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 Calculator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<sst xmlns="http://schemas.openxmlformats.org/spreadsheetml/2006/main" count="19" uniqueCount="18">
  <si>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PROFILE</t>
  </si>
  <si>
    <t>IBR</t>
  </si>
  <si>
    <t>Corrugated     10.5 RIB</t>
  </si>
  <si>
    <t>OW / 850</t>
  </si>
  <si>
    <t>CW / 760</t>
  </si>
  <si>
    <t>OW / 800</t>
  </si>
  <si>
    <t>CW / 762</t>
  </si>
  <si>
    <t>OW / 737</t>
  </si>
  <si>
    <t>CW / 686</t>
  </si>
  <si>
    <t>Grecca UV1</t>
  </si>
  <si>
    <t>OW / 810</t>
  </si>
  <si>
    <t>CV / 755</t>
  </si>
  <si>
    <t>No of sheets</t>
  </si>
  <si>
    <t>Width of Structure</t>
  </si>
  <si>
    <t>Nurib / Widespan</t>
  </si>
  <si>
    <t xml:space="preserve">Note: </t>
  </si>
  <si>
    <t>Enter the width of the strucure to be covered in meters. That will give you the number of sheets required.</t>
  </si>
  <si>
    <t>The length of the sheet can be cut to any length.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</si>
</sst>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[$R-1C09]\ * #,##0.00_ ;_ [$R-1C09]\ * \-#,##0.00_ ;_ [$R-1C09]\ * &quot;-&quot;??_ ;_ @_ "/>
    <numFmt numFmtId="165" formatCode="0.E+00"/>
    <numFmt numFmtId="166" formatCode="[$-1C09]dd\ mmmm\ yyyy"/>
    <numFmt numFmtId="167" formatCode="[$-409]h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R&quot;\ #,##0.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color indexed="23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0" fillId="2" borderId="3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28125" style="8" bestFit="1" customWidth="1"/>
    <col min="2" max="2" width="26.7109375" style="8" customWidth="1"/>
    <col min="3" max="3" width="13.7109375" style="8" hidden="1" customWidth="1"/>
    <col min="4" max="4" width="1.7109375" style="8" customWidth="1"/>
    <col min="5" max="5" width="13.7109375" style="21" customWidth="1"/>
    <col min="6" max="6" width="1.7109375" style="8" customWidth="1"/>
    <col min="7" max="7" width="13.7109375" style="8" customWidth="1"/>
    <col min="8" max="16384" width="9.140625" style="8" customWidth="1"/>
  </cols>
  <sheetData>
    <row r="2" spans="1:2" ht="12.75">
      <c r="A2" s="8" t="s">
        <v>15</v>
      </c>
      <c r="B2" s="8" t="s">
        <v>16</v>
      </c>
    </row>
    <row r="3" spans="2:5" ht="12.75">
      <c r="B3" s="8" t="s">
        <v>17</v>
      </c>
      <c r="E3" s="8"/>
    </row>
    <row r="8" spans="2:7" s="3" customFormat="1" ht="13.5" thickBot="1">
      <c r="B8" s="1"/>
      <c r="C8" s="1"/>
      <c r="D8" s="1"/>
      <c r="E8" s="2"/>
      <c r="F8" s="1"/>
      <c r="G8" s="1"/>
    </row>
    <row r="9" spans="2:7" s="5" customFormat="1" ht="15" customHeight="1">
      <c r="B9" s="26" t="s">
        <v>0</v>
      </c>
      <c r="C9" s="24" t="s">
        <v>12</v>
      </c>
      <c r="D9" s="4"/>
      <c r="E9" s="22" t="s">
        <v>13</v>
      </c>
      <c r="F9" s="4"/>
      <c r="G9" s="24" t="s">
        <v>12</v>
      </c>
    </row>
    <row r="10" spans="2:7" s="5" customFormat="1" ht="15" customHeight="1" thickBot="1">
      <c r="B10" s="27"/>
      <c r="C10" s="25"/>
      <c r="D10" s="4"/>
      <c r="E10" s="23"/>
      <c r="F10" s="4"/>
      <c r="G10" s="25"/>
    </row>
    <row r="11" spans="2:7" ht="15.75" thickBot="1">
      <c r="B11" s="6" t="s">
        <v>1</v>
      </c>
      <c r="C11" s="33">
        <f>E11/0.686</f>
        <v>0</v>
      </c>
      <c r="D11" s="7"/>
      <c r="E11" s="22">
        <v>0</v>
      </c>
      <c r="F11" s="7"/>
      <c r="G11" s="40">
        <f>ROUNDUP(C11,0)</f>
        <v>0</v>
      </c>
    </row>
    <row r="12" spans="2:7" ht="14.25" customHeight="1">
      <c r="B12" s="9" t="s">
        <v>7</v>
      </c>
      <c r="C12" s="34"/>
      <c r="D12" s="39"/>
      <c r="E12" s="28"/>
      <c r="F12" s="39"/>
      <c r="G12" s="41"/>
    </row>
    <row r="13" spans="2:7" ht="14.25" customHeight="1">
      <c r="B13" s="10" t="s">
        <v>8</v>
      </c>
      <c r="C13" s="34"/>
      <c r="D13" s="39"/>
      <c r="E13" s="28"/>
      <c r="F13" s="39"/>
      <c r="G13" s="41"/>
    </row>
    <row r="14" spans="2:7" ht="15.75" thickBot="1">
      <c r="B14" s="11"/>
      <c r="C14" s="35"/>
      <c r="D14" s="12"/>
      <c r="E14" s="28"/>
      <c r="F14" s="12"/>
      <c r="G14" s="42"/>
    </row>
    <row r="15" spans="2:7" ht="15.75" thickBot="1">
      <c r="B15" s="6" t="s">
        <v>9</v>
      </c>
      <c r="C15" s="30">
        <f>E11/0.755</f>
        <v>0</v>
      </c>
      <c r="D15" s="12"/>
      <c r="E15" s="28"/>
      <c r="F15" s="12"/>
      <c r="G15" s="36">
        <f>ROUNDUP(C15,0)</f>
        <v>0</v>
      </c>
    </row>
    <row r="16" spans="2:7" ht="14.25" customHeight="1">
      <c r="B16" s="9" t="s">
        <v>10</v>
      </c>
      <c r="C16" s="31"/>
      <c r="D16" s="12"/>
      <c r="E16" s="28"/>
      <c r="F16" s="12"/>
      <c r="G16" s="37"/>
    </row>
    <row r="17" spans="2:7" ht="14.25" customHeight="1">
      <c r="B17" s="10" t="s">
        <v>11</v>
      </c>
      <c r="C17" s="31"/>
      <c r="D17" s="12"/>
      <c r="E17" s="28"/>
      <c r="F17" s="12"/>
      <c r="G17" s="37"/>
    </row>
    <row r="18" spans="2:7" ht="15.75" thickBot="1">
      <c r="B18" s="11"/>
      <c r="C18" s="32"/>
      <c r="D18" s="12"/>
      <c r="E18" s="28"/>
      <c r="F18" s="12"/>
      <c r="G18" s="38"/>
    </row>
    <row r="19" spans="2:7" ht="15.75" thickBot="1">
      <c r="B19" s="6" t="s">
        <v>2</v>
      </c>
      <c r="C19" s="30">
        <f>E11/0.76</f>
        <v>0</v>
      </c>
      <c r="D19" s="12"/>
      <c r="E19" s="28"/>
      <c r="F19" s="12"/>
      <c r="G19" s="36">
        <f>ROUNDUP(C19,0)</f>
        <v>0</v>
      </c>
    </row>
    <row r="20" spans="2:7" ht="14.25" customHeight="1">
      <c r="B20" s="9" t="s">
        <v>3</v>
      </c>
      <c r="C20" s="31"/>
      <c r="D20" s="12"/>
      <c r="E20" s="28"/>
      <c r="F20" s="12"/>
      <c r="G20" s="37"/>
    </row>
    <row r="21" spans="2:7" ht="14.25" customHeight="1">
      <c r="B21" s="10" t="s">
        <v>4</v>
      </c>
      <c r="C21" s="31"/>
      <c r="D21" s="12"/>
      <c r="E21" s="28"/>
      <c r="F21" s="12"/>
      <c r="G21" s="37"/>
    </row>
    <row r="22" spans="2:7" ht="15.75" thickBot="1">
      <c r="B22" s="11"/>
      <c r="C22" s="32"/>
      <c r="D22" s="12"/>
      <c r="E22" s="28"/>
      <c r="F22" s="12"/>
      <c r="G22" s="38"/>
    </row>
    <row r="23" spans="2:7" ht="15.75" thickBot="1">
      <c r="B23" s="6" t="s">
        <v>14</v>
      </c>
      <c r="C23" s="30">
        <f>E11/0.762</f>
        <v>0</v>
      </c>
      <c r="D23" s="13"/>
      <c r="E23" s="28"/>
      <c r="F23" s="13"/>
      <c r="G23" s="36">
        <f>ROUNDUP(C23,0)</f>
        <v>0</v>
      </c>
    </row>
    <row r="24" spans="2:7" ht="15">
      <c r="B24" s="10" t="s">
        <v>5</v>
      </c>
      <c r="C24" s="31"/>
      <c r="D24" s="13"/>
      <c r="E24" s="28"/>
      <c r="F24" s="13"/>
      <c r="G24" s="37"/>
    </row>
    <row r="25" spans="2:7" ht="15">
      <c r="B25" s="10" t="s">
        <v>6</v>
      </c>
      <c r="C25" s="31"/>
      <c r="D25" s="13"/>
      <c r="E25" s="28"/>
      <c r="F25" s="13"/>
      <c r="G25" s="37"/>
    </row>
    <row r="26" spans="2:7" ht="15.75" thickBot="1">
      <c r="B26" s="11"/>
      <c r="C26" s="32"/>
      <c r="D26" s="13"/>
      <c r="E26" s="29"/>
      <c r="F26" s="13"/>
      <c r="G26" s="38"/>
    </row>
    <row r="27" spans="2:7" ht="15">
      <c r="B27" s="13"/>
      <c r="C27" s="14"/>
      <c r="D27" s="13"/>
      <c r="E27" s="15"/>
      <c r="F27" s="13"/>
      <c r="G27" s="16"/>
    </row>
    <row r="28" spans="1:7" ht="15">
      <c r="A28" s="17"/>
      <c r="B28" s="18"/>
      <c r="C28" s="14"/>
      <c r="D28" s="13"/>
      <c r="E28" s="15"/>
      <c r="F28" s="13"/>
      <c r="G28" s="16"/>
    </row>
    <row r="29" spans="2:7" ht="15">
      <c r="B29" s="19"/>
      <c r="C29" s="14"/>
      <c r="D29" s="13"/>
      <c r="E29" s="15"/>
      <c r="F29" s="13"/>
      <c r="G29" s="16"/>
    </row>
    <row r="30" spans="2:7" ht="15">
      <c r="B30" s="19"/>
      <c r="C30" s="14"/>
      <c r="D30" s="13"/>
      <c r="E30" s="15"/>
      <c r="F30" s="13"/>
      <c r="G30" s="16"/>
    </row>
    <row r="31" spans="2:7" ht="15">
      <c r="B31" s="19"/>
      <c r="C31" s="14"/>
      <c r="D31" s="13"/>
      <c r="E31" s="15"/>
      <c r="F31" s="13"/>
      <c r="G31" s="16"/>
    </row>
    <row r="32" spans="2:7" ht="15">
      <c r="B32" s="19"/>
      <c r="C32" s="14"/>
      <c r="D32" s="13"/>
      <c r="E32" s="15"/>
      <c r="F32" s="13"/>
      <c r="G32" s="16"/>
    </row>
    <row r="33" ht="12.75">
      <c r="B33" s="20"/>
    </row>
    <row r="34" ht="12.75">
      <c r="B34" s="20"/>
    </row>
    <row r="35" ht="12.75">
      <c r="B35" s="20"/>
    </row>
    <row r="36" ht="12.75">
      <c r="B36" s="20"/>
    </row>
  </sheetData>
  <mergeCells count="15">
    <mergeCell ref="G19:G22"/>
    <mergeCell ref="G23:G26"/>
    <mergeCell ref="G9:G10"/>
    <mergeCell ref="D12:D13"/>
    <mergeCell ref="G15:G18"/>
    <mergeCell ref="F12:F13"/>
    <mergeCell ref="G11:G14"/>
    <mergeCell ref="E9:E10"/>
    <mergeCell ref="C9:C10"/>
    <mergeCell ref="B9:B10"/>
    <mergeCell ref="E11:E26"/>
    <mergeCell ref="C19:C22"/>
    <mergeCell ref="C23:C26"/>
    <mergeCell ref="C11:C14"/>
    <mergeCell ref="C15:C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Richard</cp:lastModifiedBy>
  <dcterms:created xsi:type="dcterms:W3CDTF">2010-11-02T06:02:04Z</dcterms:created>
  <dcterms:modified xsi:type="dcterms:W3CDTF">2011-03-10T07:28:25Z</dcterms:modified>
  <cp:category/>
  <cp:version/>
  <cp:contentType/>
  <cp:contentStatus/>
</cp:coreProperties>
</file>